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15" yWindow="-15" windowWidth="14400" windowHeight="11640"/>
  </bookViews>
  <sheets>
    <sheet name="経営比較分析表" sheetId="7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<sst xmlns="http://schemas.openxmlformats.org/spreadsheetml/2006/main" count="52" uniqueCount="52">
  <si>
    <t>経営比較分析表</t>
    <phoneticPr fontId="6"/>
  </si>
  <si>
    <t>長野県　白馬村</t>
  </si>
  <si>
    <t>業務名</t>
    <rPh sb="2" eb="3">
      <t>メイ</t>
    </rPh>
    <phoneticPr fontId="6"/>
  </si>
  <si>
    <t>業種名</t>
    <rPh sb="2" eb="3">
      <t>メイ</t>
    </rPh>
    <phoneticPr fontId="6"/>
  </si>
  <si>
    <t>事業名</t>
    <phoneticPr fontId="6"/>
  </si>
  <si>
    <t>類似団体区分</t>
    <rPh sb="4" eb="6">
      <t>クブン</t>
    </rPh>
    <phoneticPr fontId="6"/>
  </si>
  <si>
    <t>人口（人）</t>
    <rPh sb="0" eb="2">
      <t>ジンコウ</t>
    </rPh>
    <rPh sb="3" eb="4">
      <t>ヒト</t>
    </rPh>
    <phoneticPr fontId="6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</si>
  <si>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</si>
  <si>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6"/>
  </si>
  <si>
    <t>グラフ凡例</t>
    <rPh sb="3" eb="5">
      <t>ハンレイ</t>
    </rPh>
    <phoneticPr fontId="6"/>
  </si>
  <si>
    <t>法非適用</t>
  </si>
  <si>
    <t>下水道事業</t>
  </si>
  <si>
    <t>公共下水道</t>
  </si>
  <si>
    <t>Cd2</t>
  </si>
  <si>
    <t>■</t>
    <phoneticPr fontId="6"/>
  </si>
  <si>
    <t>当該団体値（当該値）</t>
    <rPh sb="2" eb="4">
      <t>ダンタイ</t>
    </rPh>
    <phoneticPr fontId="6"/>
  </si>
  <si>
    <t>資金不足比率(％)</t>
    <phoneticPr fontId="6"/>
  </si>
  <si>
    <t>自己資本構成比率(％)</t>
    <phoneticPr fontId="6"/>
  </si>
  <si>
    <t>普及率(％)</t>
    <phoneticPr fontId="6"/>
  </si>
  <si>
    <t>有収率(％)</t>
    <rPh sb="0" eb="1">
      <t>ユウ</t>
    </rPh>
    <rPh sb="1" eb="3">
      <t>シュウリツ</t>
    </rPh>
    <phoneticPr fontId="6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</si>
  <si>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6"/>
  </si>
  <si>
    <t>処理区域内人口(人)</t>
    <rPh sb="0" eb="2">
      <t>ショリ</t>
    </rPh>
    <rPh sb="2" eb="5">
      <t>クイキナイ</t>
    </rPh>
    <phoneticPr fontId="6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</si>
  <si>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6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</si>
  <si>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6"/>
  </si>
  <si>
    <t>－</t>
    <phoneticPr fontId="6"/>
  </si>
  <si>
    <t>類似団体平均値（平均値）</t>
    <phoneticPr fontId="6"/>
  </si>
  <si>
    <t>-</t>
  </si>
  <si>
    <t>該当数値なし</t>
  </si>
  <si>
    <t>【】</t>
    <phoneticPr fontId="6"/>
  </si>
  <si>
    <t>平成27年度全国平均</t>
    <phoneticPr fontId="6"/>
  </si>
  <si>
    <t>分析欄</t>
    <rPh sb="0" eb="2">
      <t>ブンセキ</t>
    </rPh>
    <rPh sb="2" eb="3">
      <t>ラン</t>
    </rPh>
    <phoneticPr fontId="6"/>
  </si>
  <si>
    <t>1. 経営の健全性・効率性</t>
    <phoneticPr fontId="6"/>
  </si>
  <si>
    <t>1. 経営の健全性・効率性について</t>
    <phoneticPr fontId="6"/>
  </si>
  <si>
    <t xml:space="preserve">
　汚水処理原価が類似団体と比較し高い傾向にあり、逆に経費回収率は低く、その要因として類似団体より低い水洗化率が考えられる。水洗化率の向上が必要である。
　施設稼働率が低い状況は、定住人口より多い観光人口（観光客）を想定した施設整備によるものである。</t>
    <rPh sb="2" eb="4">
      <t>オスイ</t>
    </rPh>
    <rPh sb="4" eb="6">
      <t>ショリ</t>
    </rPh>
    <rPh sb="6" eb="8">
      <t>ゲンカ</t>
    </rPh>
    <rPh sb="9" eb="11">
      <t>ルイジ</t>
    </rPh>
    <rPh sb="11" eb="13">
      <t>ダンタイ</t>
    </rPh>
    <rPh sb="14" eb="16">
      <t>ヒカク</t>
    </rPh>
    <rPh sb="17" eb="18">
      <t>タカ</t>
    </rPh>
    <rPh sb="19" eb="21">
      <t>ケイコウ</t>
    </rPh>
    <rPh sb="25" eb="26">
      <t>ギャク</t>
    </rPh>
    <rPh sb="27" eb="29">
      <t>ケイヒ</t>
    </rPh>
    <rPh sb="29" eb="31">
      <t>カイシュウ</t>
    </rPh>
    <rPh sb="31" eb="32">
      <t>リツ</t>
    </rPh>
    <rPh sb="33" eb="34">
      <t>ヒク</t>
    </rPh>
    <rPh sb="38" eb="40">
      <t>ヨウイン</t>
    </rPh>
    <rPh sb="43" eb="45">
      <t>ルイジ</t>
    </rPh>
    <rPh sb="45" eb="47">
      <t>ダンタイ</t>
    </rPh>
    <rPh sb="49" eb="50">
      <t>ヒク</t>
    </rPh>
    <rPh sb="51" eb="54">
      <t>スイセンカ</t>
    </rPh>
    <rPh sb="54" eb="55">
      <t>リツ</t>
    </rPh>
    <rPh sb="56" eb="57">
      <t>カンガ</t>
    </rPh>
    <rPh sb="62" eb="65">
      <t>スイセンカ</t>
    </rPh>
    <rPh sb="65" eb="66">
      <t>リツ</t>
    </rPh>
    <rPh sb="67" eb="69">
      <t>コウジョウ</t>
    </rPh>
    <rPh sb="70" eb="72">
      <t>ヒツヨウ</t>
    </rPh>
    <rPh sb="78" eb="80">
      <t>シセツ</t>
    </rPh>
    <rPh sb="80" eb="82">
      <t>カドウ</t>
    </rPh>
    <rPh sb="82" eb="83">
      <t>リツ</t>
    </rPh>
    <rPh sb="84" eb="85">
      <t>ヒク</t>
    </rPh>
    <rPh sb="86" eb="88">
      <t>ジョウキョウ</t>
    </rPh>
    <rPh sb="90" eb="92">
      <t>テイジュウ</t>
    </rPh>
    <rPh sb="92" eb="94">
      <t>ジンコウ</t>
    </rPh>
    <rPh sb="96" eb="97">
      <t>オオ</t>
    </rPh>
    <rPh sb="98" eb="100">
      <t>カンコウ</t>
    </rPh>
    <rPh sb="100" eb="102">
      <t>ジンコウ</t>
    </rPh>
    <rPh sb="103" eb="106">
      <t>カンコウキャク</t>
    </rPh>
    <rPh sb="108" eb="110">
      <t>ソウテイ</t>
    </rPh>
    <rPh sb="112" eb="114">
      <t>シセツ</t>
    </rPh>
    <rPh sb="114" eb="116">
      <t>セイビ</t>
    </rPh>
    <phoneticPr fontId="6"/>
  </si>
  <si>
    <t>「単年度の収支」</t>
    <phoneticPr fontId="6"/>
  </si>
  <si>
    <t>「累積欠損」</t>
    <rPh sb="1" eb="3">
      <t>ルイセキ</t>
    </rPh>
    <rPh sb="3" eb="5">
      <t>ケッソン</t>
    </rPh>
    <phoneticPr fontId="6"/>
  </si>
  <si>
    <t>「支払能力」</t>
    <phoneticPr fontId="6"/>
  </si>
  <si>
    <t>「債務残高」</t>
    <rPh sb="1" eb="3">
      <t>サイム</t>
    </rPh>
    <rPh sb="3" eb="5">
      <t>ザンダカ</t>
    </rPh>
    <phoneticPr fontId="6"/>
  </si>
  <si>
    <t>2. 老朽化の状況について</t>
    <phoneticPr fontId="6"/>
  </si>
  <si>
    <t xml:space="preserve">
　現在、汚水処理場の平成２６～３０年度を第１期とする長寿命化計画に基づく更新事業を実施している。
　その事業によりダウンサイジング化できるものは行うよう努める。
　管渠については、法定耐用年数を経過するものはないが、平成２６年１１月に発生した震災による災害復旧工事により被災箇所（４４０ｍ程）の修繕を実施した。復旧延長は全延長の０．４％にあたる。</t>
    <rPh sb="2" eb="4">
      <t>ゲンザイ</t>
    </rPh>
    <rPh sb="5" eb="7">
      <t>オスイ</t>
    </rPh>
    <rPh sb="7" eb="10">
      <t>ショリジョウ</t>
    </rPh>
    <rPh sb="21" eb="22">
      <t>ダイ</t>
    </rPh>
    <rPh sb="23" eb="24">
      <t>キ</t>
    </rPh>
    <rPh sb="27" eb="28">
      <t>チョウ</t>
    </rPh>
    <rPh sb="28" eb="31">
      <t>ジュミョウカ</t>
    </rPh>
    <rPh sb="31" eb="33">
      <t>ケイカク</t>
    </rPh>
    <rPh sb="34" eb="35">
      <t>モト</t>
    </rPh>
    <rPh sb="37" eb="39">
      <t>コウシン</t>
    </rPh>
    <rPh sb="39" eb="41">
      <t>ジギョウ</t>
    </rPh>
    <rPh sb="42" eb="44">
      <t>ジッシ</t>
    </rPh>
    <rPh sb="53" eb="55">
      <t>ジギョウ</t>
    </rPh>
    <rPh sb="66" eb="67">
      <t>カ</t>
    </rPh>
    <rPh sb="73" eb="74">
      <t>オコナ</t>
    </rPh>
    <rPh sb="77" eb="78">
      <t>ツト</t>
    </rPh>
    <rPh sb="83" eb="85">
      <t>カンキョ</t>
    </rPh>
    <rPh sb="91" eb="93">
      <t>ホウテイ</t>
    </rPh>
    <rPh sb="93" eb="95">
      <t>タイヨウ</t>
    </rPh>
    <rPh sb="95" eb="97">
      <t>ネンスウ</t>
    </rPh>
    <rPh sb="98" eb="100">
      <t>ケイカ</t>
    </rPh>
    <rPh sb="109" eb="111">
      <t>ヘイセイ</t>
    </rPh>
    <rPh sb="113" eb="114">
      <t>ネン</t>
    </rPh>
    <rPh sb="116" eb="117">
      <t>ゲツ</t>
    </rPh>
    <rPh sb="118" eb="120">
      <t>ハッセイ</t>
    </rPh>
    <rPh sb="122" eb="124">
      <t>シンサイ</t>
    </rPh>
    <rPh sb="127" eb="129">
      <t>サイガイ</t>
    </rPh>
    <rPh sb="129" eb="131">
      <t>フッキュウ</t>
    </rPh>
    <rPh sb="131" eb="133">
      <t>コウジ</t>
    </rPh>
    <rPh sb="136" eb="138">
      <t>ヒサイ</t>
    </rPh>
    <rPh sb="138" eb="140">
      <t>カショ</t>
    </rPh>
    <rPh sb="145" eb="146">
      <t>ホド</t>
    </rPh>
    <rPh sb="148" eb="150">
      <t>シュウゼン</t>
    </rPh>
    <rPh sb="151" eb="153">
      <t>ジッシ</t>
    </rPh>
    <phoneticPr fontId="6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</si>
  <si>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6"/>
  </si>
  <si>
    <t>「費用の効率性」</t>
    <rPh sb="1" eb="3">
      <t>ヒヨウ</t>
    </rPh>
    <rPh sb="4" eb="6">
      <t>コウリツ</t>
    </rPh>
    <rPh sb="6" eb="7">
      <t>セイ</t>
    </rPh>
    <phoneticPr fontId="6"/>
  </si>
  <si>
    <t>「施設の効率性」</t>
    <rPh sb="1" eb="3">
      <t>シセツ</t>
    </rPh>
    <rPh sb="4" eb="6">
      <t>コウリツ</t>
    </rPh>
    <rPh sb="6" eb="7">
      <t>セイ</t>
    </rPh>
    <phoneticPr fontId="6"/>
  </si>
  <si>
    <t>「使用料対象の捕捉」</t>
    <rPh sb="1" eb="4">
      <t>シヨウリョウ</t>
    </rPh>
    <rPh sb="4" eb="6">
      <t>タイショウ</t>
    </rPh>
    <rPh sb="7" eb="9">
      <t>ホソク</t>
    </rPh>
    <phoneticPr fontId="6"/>
  </si>
  <si>
    <t>2. 老朽化の状況</t>
    <phoneticPr fontId="6"/>
  </si>
  <si>
    <t>全体総括</t>
    <rPh sb="0" eb="2">
      <t>ゼンタイ</t>
    </rPh>
    <rPh sb="2" eb="4">
      <t>ソウカツ</t>
    </rPh>
    <phoneticPr fontId="6"/>
  </si>
  <si>
    <t xml:space="preserve">
　現在の状況は、整備から維持管理に移行している。水洗化率の向上に努めると伴に、更新事業によるダウンサイジング化等を図る。
　使用料金の見直しも行うべきだが、上水道料金、消費税の改定も考慮すると厳しいものがある。管渠の更新も想定した資金確保をしていくうえで、法適用以降も一般会計からの繰入は必要な状態である。</t>
    <rPh sb="2" eb="4">
      <t>ゲンザイ</t>
    </rPh>
    <rPh sb="5" eb="7">
      <t>ジョウキョウ</t>
    </rPh>
    <rPh sb="9" eb="11">
      <t>セイビ</t>
    </rPh>
    <rPh sb="13" eb="15">
      <t>イジ</t>
    </rPh>
    <rPh sb="15" eb="17">
      <t>カンリ</t>
    </rPh>
    <rPh sb="18" eb="20">
      <t>イコウ</t>
    </rPh>
    <rPh sb="25" eb="28">
      <t>スイセンカ</t>
    </rPh>
    <rPh sb="28" eb="29">
      <t>リツ</t>
    </rPh>
    <rPh sb="30" eb="32">
      <t>コウジョウ</t>
    </rPh>
    <rPh sb="33" eb="34">
      <t>ツト</t>
    </rPh>
    <rPh sb="37" eb="38">
      <t>トモ</t>
    </rPh>
    <rPh sb="40" eb="42">
      <t>コウシン</t>
    </rPh>
    <rPh sb="42" eb="44">
      <t>ジギョウ</t>
    </rPh>
    <rPh sb="55" eb="56">
      <t>カ</t>
    </rPh>
    <rPh sb="56" eb="57">
      <t>ナド</t>
    </rPh>
    <rPh sb="58" eb="59">
      <t>ハカ</t>
    </rPh>
    <rPh sb="63" eb="65">
      <t>シヨウ</t>
    </rPh>
    <rPh sb="65" eb="67">
      <t>リョウキン</t>
    </rPh>
    <rPh sb="68" eb="70">
      <t>ミナオ</t>
    </rPh>
    <rPh sb="72" eb="73">
      <t>オコナ</t>
    </rPh>
    <rPh sb="79" eb="82">
      <t>ジョウスイドウ</t>
    </rPh>
    <rPh sb="82" eb="84">
      <t>リョウキン</t>
    </rPh>
    <rPh sb="85" eb="88">
      <t>ショウヒゼイ</t>
    </rPh>
    <rPh sb="89" eb="91">
      <t>カイテイ</t>
    </rPh>
    <rPh sb="92" eb="94">
      <t>コウリョ</t>
    </rPh>
    <rPh sb="97" eb="98">
      <t>キビ</t>
    </rPh>
    <rPh sb="106" eb="108">
      <t>カンキョ</t>
    </rPh>
    <rPh sb="109" eb="111">
      <t>コウシン</t>
    </rPh>
    <rPh sb="112" eb="114">
      <t>ソウテイ</t>
    </rPh>
    <rPh sb="116" eb="118">
      <t>シキン</t>
    </rPh>
    <rPh sb="118" eb="120">
      <t>カクホ</t>
    </rPh>
    <phoneticPr fontId="6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</si>
  <si>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6"/>
  </si>
  <si>
    <t>「管渠の経年化の状況」</t>
    <rPh sb="4" eb="7">
      <t>ケイネンカ</t>
    </rPh>
    <rPh sb="8" eb="10">
      <t>ジョウキョウ</t>
    </rPh>
    <phoneticPr fontId="6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</si>
  <si>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6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</si>
  <si>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6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</si>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</sst>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#,##0;&quot;△&quot;#,##0"/>
    <numFmt numFmtId="182" formatCode="#,##0.00;&quot;△&quot;#,##0.00"/>
  </numFmts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82" fontId="4" fillId="0" borderId="5" xfId="0" applyNumberFormat="1" applyFont="1" applyBorder="1" applyAlignment="1" applyProtection="1">
      <alignment horizontal="center" vertical="center"/>
      <protection hidden="1"/>
    </xf>
    <xf numFmtId="181" fontId="4" fillId="0" borderId="5" xfId="0" applyNumberFormat="1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4" fillId="0" borderId="5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 vertical="center"/>
    </xf>
    <xf numFmtId="49" fontId="3" fillId="0" borderId="8" xfId="0" applyNumberFormat="1" applyFont="1" applyBorder="1" applyAlignment="1" applyProtection="1">
      <alignment horizontal="left" vertical="center"/>
      <protection hidden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  <color rgb="FFCCFF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[1]データ!$ED$6:$EH$6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0.99</c:v>
                </c:pt>
                <c:pt idx="3">
                  <c:v>0</c:v>
                </c:pt>
                <c:pt idx="4">
                  <c:v>1.31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93888"/>
        <c:axId val="170151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[1]データ!$EI$6:$EM$6</c:f>
              <c:numCache>
                <c:formatCode>General</c:formatCode>
                <c:ptCount val="5"/>
                <c:pt idx="0">
                  <c:v>0.09</c:v>
                </c:pt>
                <c:pt idx="1">
                  <c:v>7.0000000000000007E-2</c:v>
                </c:pt>
                <c:pt idx="2">
                  <c:v>0.14000000000000001</c:v>
                </c:pt>
                <c:pt idx="3">
                  <c:v>0.03</c:v>
                </c:pt>
                <c:pt idx="4">
                  <c:v>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93888"/>
        <c:axId val="170151632"/>
      </c:lineChart>
      <c:catAx>
        <c:axId val="1705938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151632"/>
        <c:crosses val="autoZero"/>
        <c:auto val="1"/>
        <c:lblAlgn val="ctr"/>
        <c:lblOffset val="100"/>
        <c:noMultiLvlLbl val="1"/>
      </c:catAx>
      <c:valAx>
        <c:axId val="170151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9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[1]データ!$CL$6:$CP$6</c:f>
              <c:numCache>
                <c:formatCode>General</c:formatCode>
                <c:ptCount val="5"/>
                <c:pt idx="0">
                  <c:v>41.89</c:v>
                </c:pt>
                <c:pt idx="1">
                  <c:v>41.73</c:v>
                </c:pt>
                <c:pt idx="2">
                  <c:v>42.63</c:v>
                </c:pt>
                <c:pt idx="3">
                  <c:v>46.14</c:v>
                </c:pt>
                <c:pt idx="4">
                  <c:v>34.83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26040"/>
        <c:axId val="17087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[1]データ!$CQ$6:$CU$6</c:f>
              <c:numCache>
                <c:formatCode>General</c:formatCode>
                <c:ptCount val="5"/>
                <c:pt idx="0">
                  <c:v>50.74</c:v>
                </c:pt>
                <c:pt idx="1">
                  <c:v>49.29</c:v>
                </c:pt>
                <c:pt idx="2">
                  <c:v>50.32</c:v>
                </c:pt>
                <c:pt idx="3">
                  <c:v>49.89</c:v>
                </c:pt>
                <c:pt idx="4">
                  <c:v>49.39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26040"/>
        <c:axId val="170877808"/>
      </c:lineChart>
      <c:catAx>
        <c:axId val="170526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877808"/>
        <c:crosses val="autoZero"/>
        <c:auto val="1"/>
        <c:lblAlgn val="ctr"/>
        <c:lblOffset val="100"/>
        <c:noMultiLvlLbl val="1"/>
      </c:catAx>
      <c:valAx>
        <c:axId val="17087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26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[1]データ!$CW$6:$DA$6</c:f>
              <c:numCache>
                <c:formatCode>General</c:formatCode>
                <c:ptCount val="5"/>
                <c:pt idx="0">
                  <c:v>77.45</c:v>
                </c:pt>
                <c:pt idx="1">
                  <c:v>77.69</c:v>
                </c:pt>
                <c:pt idx="2">
                  <c:v>79.150000000000006</c:v>
                </c:pt>
                <c:pt idx="3">
                  <c:v>80.78</c:v>
                </c:pt>
                <c:pt idx="4">
                  <c:v>81.16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878984"/>
        <c:axId val="170879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[1]データ!$DB$6:$DF$6</c:f>
              <c:numCache>
                <c:formatCode>General</c:formatCode>
                <c:ptCount val="5"/>
                <c:pt idx="0">
                  <c:v>85.1</c:v>
                </c:pt>
                <c:pt idx="1">
                  <c:v>84.31</c:v>
                </c:pt>
                <c:pt idx="2">
                  <c:v>84.57</c:v>
                </c:pt>
                <c:pt idx="3">
                  <c:v>84.73</c:v>
                </c:pt>
                <c:pt idx="4">
                  <c:v>83.96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78984"/>
        <c:axId val="170879376"/>
      </c:lineChart>
      <c:catAx>
        <c:axId val="170878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879376"/>
        <c:crosses val="autoZero"/>
        <c:auto val="1"/>
        <c:lblAlgn val="ctr"/>
        <c:lblOffset val="100"/>
        <c:noMultiLvlLbl val="1"/>
      </c:catAx>
      <c:valAx>
        <c:axId val="170879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878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[1]データ!$X$6:$AB$6</c:f>
              <c:numCache>
                <c:formatCode>General</c:formatCode>
                <c:ptCount val="5"/>
                <c:pt idx="0">
                  <c:v>64.790000000000006</c:v>
                </c:pt>
                <c:pt idx="1">
                  <c:v>66.260000000000005</c:v>
                </c:pt>
                <c:pt idx="2">
                  <c:v>66.88</c:v>
                </c:pt>
                <c:pt idx="3">
                  <c:v>69.38</c:v>
                </c:pt>
                <c:pt idx="4">
                  <c:v>71.98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44480"/>
        <c:axId val="170624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[1]データ!$AC$6:$AG$6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44480"/>
        <c:axId val="170624088"/>
      </c:lineChart>
      <c:catAx>
        <c:axId val="1705444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624088"/>
        <c:crosses val="autoZero"/>
        <c:auto val="1"/>
        <c:lblAlgn val="ctr"/>
        <c:lblOffset val="100"/>
        <c:noMultiLvlLbl val="1"/>
      </c:catAx>
      <c:valAx>
        <c:axId val="170624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444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[1]データ!$DH$6:$DL$6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95904"/>
        <c:axId val="170696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[1]データ!$DM$6:$DQ$6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95904"/>
        <c:axId val="170696288"/>
      </c:lineChart>
      <c:catAx>
        <c:axId val="170695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696288"/>
        <c:crosses val="autoZero"/>
        <c:auto val="1"/>
        <c:lblAlgn val="ctr"/>
        <c:lblOffset val="100"/>
        <c:noMultiLvlLbl val="1"/>
      </c:catAx>
      <c:valAx>
        <c:axId val="170696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95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[1]データ!$DS$6:$DW$6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691896"/>
        <c:axId val="170634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[1]データ!$DX$6:$EB$6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691896"/>
        <c:axId val="170634520"/>
      </c:lineChart>
      <c:catAx>
        <c:axId val="1706918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634520"/>
        <c:crosses val="autoZero"/>
        <c:auto val="1"/>
        <c:lblAlgn val="ctr"/>
        <c:lblOffset val="100"/>
        <c:noMultiLvlLbl val="1"/>
      </c:catAx>
      <c:valAx>
        <c:axId val="170634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691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[1]データ!$AI$6:$AM$6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06072"/>
        <c:axId val="17041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[1]データ!$AN$6:$AR$6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06072"/>
        <c:axId val="170410576"/>
      </c:lineChart>
      <c:catAx>
        <c:axId val="1704060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410576"/>
        <c:crosses val="autoZero"/>
        <c:auto val="1"/>
        <c:lblAlgn val="ctr"/>
        <c:lblOffset val="100"/>
        <c:noMultiLvlLbl val="1"/>
      </c:catAx>
      <c:valAx>
        <c:axId val="17041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406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[1]データ!$AT$6:$AX$6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11752"/>
        <c:axId val="17041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[1]データ!$AY$6:$BC$6</c:f>
              <c:numCache>
                <c:formatCode>General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1752"/>
        <c:axId val="170412144"/>
      </c:lineChart>
      <c:catAx>
        <c:axId val="170411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412144"/>
        <c:crosses val="autoZero"/>
        <c:auto val="1"/>
        <c:lblAlgn val="ctr"/>
        <c:lblOffset val="100"/>
        <c:noMultiLvlLbl val="1"/>
      </c:catAx>
      <c:valAx>
        <c:axId val="17041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411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[1]データ!$BE$6:$BI$6</c:f>
              <c:numCache>
                <c:formatCode>General</c:formatCode>
                <c:ptCount val="5"/>
                <c:pt idx="0">
                  <c:v>3292.48</c:v>
                </c:pt>
                <c:pt idx="1">
                  <c:v>3148.74</c:v>
                </c:pt>
                <c:pt idx="2">
                  <c:v>3025.01</c:v>
                </c:pt>
                <c:pt idx="3">
                  <c:v>2785.85</c:v>
                </c:pt>
                <c:pt idx="4">
                  <c:v>2642.05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413320"/>
        <c:axId val="170413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[1]データ!$BJ$6:$BN$6</c:f>
              <c:numCache>
                <c:formatCode>General</c:formatCode>
                <c:ptCount val="5"/>
                <c:pt idx="0">
                  <c:v>1365.62</c:v>
                </c:pt>
                <c:pt idx="1">
                  <c:v>1309.43</c:v>
                </c:pt>
                <c:pt idx="2">
                  <c:v>1306.92</c:v>
                </c:pt>
                <c:pt idx="3">
                  <c:v>1203.71</c:v>
                </c:pt>
                <c:pt idx="4">
                  <c:v>1960.34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413320"/>
        <c:axId val="170413712"/>
      </c:lineChart>
      <c:catAx>
        <c:axId val="1704133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413712"/>
        <c:crosses val="autoZero"/>
        <c:auto val="1"/>
        <c:lblAlgn val="ctr"/>
        <c:lblOffset val="100"/>
        <c:noMultiLvlLbl val="1"/>
      </c:catAx>
      <c:valAx>
        <c:axId val="170413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413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[1]データ!$BP$6:$BT$6</c:f>
              <c:numCache>
                <c:formatCode>General</c:formatCode>
                <c:ptCount val="5"/>
                <c:pt idx="0">
                  <c:v>77.33</c:v>
                </c:pt>
                <c:pt idx="1">
                  <c:v>71.56</c:v>
                </c:pt>
                <c:pt idx="2">
                  <c:v>57.49</c:v>
                </c:pt>
                <c:pt idx="3">
                  <c:v>55.54</c:v>
                </c:pt>
                <c:pt idx="4">
                  <c:v>57.86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22904"/>
        <c:axId val="170523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[1]データ!$BU$6:$BY$6</c:f>
              <c:numCache>
                <c:formatCode>General</c:formatCode>
                <c:ptCount val="5"/>
                <c:pt idx="0">
                  <c:v>65.98</c:v>
                </c:pt>
                <c:pt idx="1">
                  <c:v>67.59</c:v>
                </c:pt>
                <c:pt idx="2">
                  <c:v>68.510000000000005</c:v>
                </c:pt>
                <c:pt idx="3">
                  <c:v>69.739999999999995</c:v>
                </c:pt>
                <c:pt idx="4">
                  <c:v>68.209999999999994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22904"/>
        <c:axId val="170523296"/>
      </c:lineChart>
      <c:catAx>
        <c:axId val="1705229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523296"/>
        <c:crosses val="autoZero"/>
        <c:auto val="1"/>
        <c:lblAlgn val="ctr"/>
        <c:lblOffset val="100"/>
        <c:noMultiLvlLbl val="1"/>
      </c:catAx>
      <c:valAx>
        <c:axId val="170523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229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[1]データ!$B$10:$F$10</c:f>
              <c:numCache>
                <c:formatCode>General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[1]データ!$CA$6:$CE$6</c:f>
              <c:numCache>
                <c:formatCode>General</c:formatCode>
                <c:ptCount val="5"/>
                <c:pt idx="0">
                  <c:v>313.23</c:v>
                </c:pt>
                <c:pt idx="1">
                  <c:v>332.52</c:v>
                </c:pt>
                <c:pt idx="2">
                  <c:v>427.15</c:v>
                </c:pt>
                <c:pt idx="3">
                  <c:v>446.38</c:v>
                </c:pt>
                <c:pt idx="4">
                  <c:v>429.42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0524472"/>
        <c:axId val="1705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[1]データ!$CF$6:$CJ$6</c:f>
              <c:numCache>
                <c:formatCode>General</c:formatCode>
                <c:ptCount val="5"/>
                <c:pt idx="0">
                  <c:v>258.83</c:v>
                </c:pt>
                <c:pt idx="1">
                  <c:v>251.88</c:v>
                </c:pt>
                <c:pt idx="2">
                  <c:v>247.43</c:v>
                </c:pt>
                <c:pt idx="3">
                  <c:v>248.89</c:v>
                </c:pt>
                <c:pt idx="4">
                  <c:v>250.84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524472"/>
        <c:axId val="170524864"/>
      </c:lineChart>
      <c:catAx>
        <c:axId val="1705244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70524864"/>
        <c:crosses val="autoZero"/>
        <c:auto val="1"/>
        <c:lblAlgn val="ctr"/>
        <c:lblOffset val="100"/>
        <c:noMultiLvlLbl val="1"/>
      </c:catAx>
      <c:valAx>
        <c:axId val="1705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70524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[1]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[1]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[1]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[1]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【900.39】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[1]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[1]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[1]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【139.70】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[1]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[1]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[1]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[1]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9978;&#19979;&#27700;&#36947;&#35506;\11%20&#35519;&#26619;&#12539;&#29031;&#20250;&#65288;&#22269;&#12539;&#30476;&#12394;&#12393;&#65289;\H29.2.3%20&#32076;&#21942;&#27604;&#36611;&#20998;&#26512;&#34920;\&#12304;&#32076;&#21942;&#27604;&#36611;&#20998;&#26512;&#34920;&#12305;2015_204854_47_171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非適用_下水道事業"/>
      <sheetName val="データ"/>
    </sheetNames>
    <sheetDataSet>
      <sheetData sheetId="0"/>
      <sheetData sheetId="1">
        <row r="6">
          <cell r="X6">
            <v>64.790000000000006</v>
          </cell>
          <cell r="Y6">
            <v>66.260000000000005</v>
          </cell>
          <cell r="Z6">
            <v>66.88</v>
          </cell>
          <cell r="AA6">
            <v>69.38</v>
          </cell>
          <cell r="AB6">
            <v>71.98</v>
          </cell>
          <cell r="AC6" t="e">
            <v>#N/A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I6" t="e">
            <v>#N/A</v>
          </cell>
          <cell r="AJ6" t="e">
            <v>#N/A</v>
          </cell>
          <cell r="AK6" t="e">
            <v>#N/A</v>
          </cell>
          <cell r="AL6" t="e">
            <v>#N/A</v>
          </cell>
          <cell r="AM6" t="e">
            <v>#N/A</v>
          </cell>
          <cell r="AN6" t="e">
            <v>#N/A</v>
          </cell>
          <cell r="AO6" t="e">
            <v>#N/A</v>
          </cell>
          <cell r="AP6" t="e">
            <v>#N/A</v>
          </cell>
          <cell r="AQ6" t="e">
            <v>#N/A</v>
          </cell>
          <cell r="AR6" t="e">
            <v>#N/A</v>
          </cell>
          <cell r="AT6" t="e">
            <v>#N/A</v>
          </cell>
          <cell r="AU6" t="e">
            <v>#N/A</v>
          </cell>
          <cell r="AV6" t="e">
            <v>#N/A</v>
          </cell>
          <cell r="AW6" t="e">
            <v>#N/A</v>
          </cell>
          <cell r="AX6" t="e">
            <v>#N/A</v>
          </cell>
          <cell r="AY6" t="e">
            <v>#N/A</v>
          </cell>
          <cell r="AZ6" t="e">
            <v>#N/A</v>
          </cell>
          <cell r="BA6" t="e">
            <v>#N/A</v>
          </cell>
          <cell r="BB6" t="e">
            <v>#N/A</v>
          </cell>
          <cell r="BC6" t="e">
            <v>#N/A</v>
          </cell>
          <cell r="BE6">
            <v>3292.48</v>
          </cell>
          <cell r="BF6">
            <v>3148.74</v>
          </cell>
          <cell r="BG6">
            <v>3025.01</v>
          </cell>
          <cell r="BH6">
            <v>2785.85</v>
          </cell>
          <cell r="BI6">
            <v>2642.05</v>
          </cell>
          <cell r="BJ6">
            <v>1365.62</v>
          </cell>
          <cell r="BK6">
            <v>1309.43</v>
          </cell>
          <cell r="BL6">
            <v>1306.92</v>
          </cell>
          <cell r="BM6">
            <v>1203.71</v>
          </cell>
          <cell r="BN6">
            <v>1960.34</v>
          </cell>
          <cell r="BP6">
            <v>77.33</v>
          </cell>
          <cell r="BQ6">
            <v>71.56</v>
          </cell>
          <cell r="BR6">
            <v>57.49</v>
          </cell>
          <cell r="BS6">
            <v>55.54</v>
          </cell>
          <cell r="BT6">
            <v>57.86</v>
          </cell>
          <cell r="BU6">
            <v>65.98</v>
          </cell>
          <cell r="BV6">
            <v>67.59</v>
          </cell>
          <cell r="BW6">
            <v>68.510000000000005</v>
          </cell>
          <cell r="BX6">
            <v>69.739999999999995</v>
          </cell>
          <cell r="BY6">
            <v>68.209999999999994</v>
          </cell>
          <cell r="CA6">
            <v>313.23</v>
          </cell>
          <cell r="CB6">
            <v>332.52</v>
          </cell>
          <cell r="CC6">
            <v>427.15</v>
          </cell>
          <cell r="CD6">
            <v>446.38</v>
          </cell>
          <cell r="CE6">
            <v>429.42</v>
          </cell>
          <cell r="CF6">
            <v>258.83</v>
          </cell>
          <cell r="CG6">
            <v>251.88</v>
          </cell>
          <cell r="CH6">
            <v>247.43</v>
          </cell>
          <cell r="CI6">
            <v>248.89</v>
          </cell>
          <cell r="CJ6">
            <v>250.84</v>
          </cell>
          <cell r="CL6">
            <v>41.89</v>
          </cell>
          <cell r="CM6">
            <v>41.73</v>
          </cell>
          <cell r="CN6">
            <v>42.63</v>
          </cell>
          <cell r="CO6">
            <v>46.14</v>
          </cell>
          <cell r="CP6">
            <v>34.83</v>
          </cell>
          <cell r="CQ6">
            <v>50.74</v>
          </cell>
          <cell r="CR6">
            <v>49.29</v>
          </cell>
          <cell r="CS6">
            <v>50.32</v>
          </cell>
          <cell r="CT6">
            <v>49.89</v>
          </cell>
          <cell r="CU6">
            <v>49.39</v>
          </cell>
          <cell r="CW6">
            <v>77.45</v>
          </cell>
          <cell r="CX6">
            <v>77.69</v>
          </cell>
          <cell r="CY6">
            <v>79.150000000000006</v>
          </cell>
          <cell r="CZ6">
            <v>80.78</v>
          </cell>
          <cell r="DA6">
            <v>81.16</v>
          </cell>
          <cell r="DB6">
            <v>85.1</v>
          </cell>
          <cell r="DC6">
            <v>84.31</v>
          </cell>
          <cell r="DD6">
            <v>84.57</v>
          </cell>
          <cell r="DE6">
            <v>84.73</v>
          </cell>
          <cell r="DF6">
            <v>83.96</v>
          </cell>
          <cell r="DH6" t="e">
            <v>#N/A</v>
          </cell>
          <cell r="DI6" t="e">
            <v>#N/A</v>
          </cell>
          <cell r="DJ6" t="e">
            <v>#N/A</v>
          </cell>
          <cell r="DK6" t="e">
            <v>#N/A</v>
          </cell>
          <cell r="DL6" t="e">
            <v>#N/A</v>
          </cell>
          <cell r="DM6" t="e">
            <v>#N/A</v>
          </cell>
          <cell r="DN6" t="e">
            <v>#N/A</v>
          </cell>
          <cell r="DO6" t="e">
            <v>#N/A</v>
          </cell>
          <cell r="DP6" t="e">
            <v>#N/A</v>
          </cell>
          <cell r="DQ6" t="e">
            <v>#N/A</v>
          </cell>
          <cell r="DS6" t="e">
            <v>#N/A</v>
          </cell>
          <cell r="DT6" t="e">
            <v>#N/A</v>
          </cell>
          <cell r="DU6" t="e">
            <v>#N/A</v>
          </cell>
          <cell r="DV6" t="e">
            <v>#N/A</v>
          </cell>
          <cell r="DW6" t="e">
            <v>#N/A</v>
          </cell>
          <cell r="DX6" t="e">
            <v>#N/A</v>
          </cell>
          <cell r="DY6" t="e">
            <v>#N/A</v>
          </cell>
          <cell r="DZ6" t="e">
            <v>#N/A</v>
          </cell>
          <cell r="EA6" t="e">
            <v>#N/A</v>
          </cell>
          <cell r="EB6" t="e">
            <v>#N/A</v>
          </cell>
          <cell r="ED6">
            <v>0</v>
          </cell>
          <cell r="EE6">
            <v>0</v>
          </cell>
          <cell r="EF6">
            <v>0.99</v>
          </cell>
          <cell r="EG6">
            <v>0</v>
          </cell>
          <cell r="EH6">
            <v>1.31</v>
          </cell>
          <cell r="EI6">
            <v>0.09</v>
          </cell>
          <cell r="EJ6">
            <v>7.0000000000000007E-2</v>
          </cell>
          <cell r="EK6">
            <v>0.14000000000000001</v>
          </cell>
          <cell r="EL6">
            <v>0.03</v>
          </cell>
          <cell r="EM6">
            <v>0.77</v>
          </cell>
        </row>
        <row r="10">
          <cell r="B10">
            <v>40544</v>
          </cell>
          <cell r="C10">
            <v>40909</v>
          </cell>
          <cell r="D10">
            <v>41275</v>
          </cell>
          <cell r="E10">
            <v>41640</v>
          </cell>
          <cell r="F10">
            <v>42005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4"/>
  <sheetViews>
    <sheetView tabSelected="1" topLeftCell="C1" zoomScale="75" zoomScaleNormal="75" workbookViewId="0">
      <selection activeCell="AL7" sqref="AL7:AS7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57" t="s">
        <v>0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  <c r="BM2" s="57"/>
      <c r="BN2" s="57"/>
      <c r="BO2" s="57"/>
      <c r="BP2" s="57"/>
      <c r="BQ2" s="57"/>
      <c r="BR2" s="57"/>
      <c r="BS2" s="57"/>
      <c r="BT2" s="57"/>
      <c r="BU2" s="57"/>
      <c r="BV2" s="57"/>
      <c r="BW2" s="57"/>
      <c r="BX2" s="57"/>
      <c r="BY2" s="57"/>
      <c r="BZ2" s="57"/>
    </row>
    <row r="3" spans="1:78" ht="9.75" customHeight="1">
      <c r="A3" s="2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  <c r="BM3" s="57"/>
      <c r="BN3" s="57"/>
      <c r="BO3" s="57"/>
      <c r="BP3" s="57"/>
      <c r="BQ3" s="57"/>
      <c r="BR3" s="57"/>
      <c r="BS3" s="57"/>
      <c r="BT3" s="57"/>
      <c r="BU3" s="57"/>
      <c r="BV3" s="57"/>
      <c r="BW3" s="57"/>
      <c r="BX3" s="57"/>
      <c r="BY3" s="57"/>
      <c r="BZ3" s="57"/>
    </row>
    <row r="4" spans="1:78" ht="9.75" customHeight="1">
      <c r="A4" s="2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58" t="s">
        <v>1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55" t="s">
        <v>2</v>
      </c>
      <c r="C7" s="55"/>
      <c r="D7" s="55"/>
      <c r="E7" s="55"/>
      <c r="F7" s="55"/>
      <c r="G7" s="55"/>
      <c r="H7" s="55"/>
      <c r="I7" s="55" t="s">
        <v>3</v>
      </c>
      <c r="J7" s="55"/>
      <c r="K7" s="55"/>
      <c r="L7" s="55"/>
      <c r="M7" s="55"/>
      <c r="N7" s="55"/>
      <c r="O7" s="55"/>
      <c r="P7" s="55" t="s">
        <v>4</v>
      </c>
      <c r="Q7" s="55"/>
      <c r="R7" s="55"/>
      <c r="S7" s="55"/>
      <c r="T7" s="55"/>
      <c r="U7" s="55"/>
      <c r="V7" s="55"/>
      <c r="W7" s="55" t="s">
        <v>5</v>
      </c>
      <c r="X7" s="55"/>
      <c r="Y7" s="55"/>
      <c r="Z7" s="55"/>
      <c r="AA7" s="55"/>
      <c r="AB7" s="55"/>
      <c r="AC7" s="55"/>
      <c r="AD7" s="4"/>
      <c r="AE7" s="4"/>
      <c r="AF7" s="4"/>
      <c r="AG7" s="4"/>
      <c r="AH7" s="4"/>
      <c r="AI7" s="4"/>
      <c r="AJ7" s="4"/>
      <c r="AK7" s="4"/>
      <c r="AL7" s="55" t="s">
        <v>6</v>
      </c>
      <c r="AM7" s="55"/>
      <c r="AN7" s="55"/>
      <c r="AO7" s="55"/>
      <c r="AP7" s="55"/>
      <c r="AQ7" s="55"/>
      <c r="AR7" s="55"/>
      <c r="AS7" s="55"/>
      <c r="AT7" s="55" t="s">
        <v>7</v>
      </c>
      <c r="AU7" s="55"/>
      <c r="AV7" s="55"/>
      <c r="AW7" s="55"/>
      <c r="AX7" s="55"/>
      <c r="AY7" s="55"/>
      <c r="AZ7" s="55"/>
      <c r="BA7" s="55"/>
      <c r="BB7" s="55" t="s">
        <v>8</v>
      </c>
      <c r="BC7" s="55"/>
      <c r="BD7" s="55"/>
      <c r="BE7" s="55"/>
      <c r="BF7" s="55"/>
      <c r="BG7" s="55"/>
      <c r="BH7" s="55"/>
      <c r="BI7" s="5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56" t="s">
        <v>10</v>
      </c>
      <c r="C8" s="56"/>
      <c r="D8" s="56"/>
      <c r="E8" s="56"/>
      <c r="F8" s="56"/>
      <c r="G8" s="56"/>
      <c r="H8" s="56"/>
      <c r="I8" s="56" t="s">
        <v>11</v>
      </c>
      <c r="J8" s="56"/>
      <c r="K8" s="56"/>
      <c r="L8" s="56"/>
      <c r="M8" s="56"/>
      <c r="N8" s="56"/>
      <c r="O8" s="56"/>
      <c r="P8" s="56" t="s">
        <v>12</v>
      </c>
      <c r="Q8" s="56"/>
      <c r="R8" s="56"/>
      <c r="S8" s="56"/>
      <c r="T8" s="56"/>
      <c r="U8" s="56"/>
      <c r="V8" s="56"/>
      <c r="W8" s="56" t="s">
        <v>13</v>
      </c>
      <c r="X8" s="56"/>
      <c r="Y8" s="56"/>
      <c r="Z8" s="56"/>
      <c r="AA8" s="56"/>
      <c r="AB8" s="56"/>
      <c r="AC8" s="56"/>
      <c r="AD8" s="4"/>
      <c r="AE8" s="4"/>
      <c r="AF8" s="4"/>
      <c r="AG8" s="4"/>
      <c r="AH8" s="4"/>
      <c r="AI8" s="4"/>
      <c r="AJ8" s="4"/>
      <c r="AK8" s="4"/>
      <c r="AL8" s="50">
        <v>9324</v>
      </c>
      <c r="AM8" s="50"/>
      <c r="AN8" s="50"/>
      <c r="AO8" s="50"/>
      <c r="AP8" s="50"/>
      <c r="AQ8" s="50"/>
      <c r="AR8" s="50"/>
      <c r="AS8" s="50"/>
      <c r="AT8" s="49">
        <v>189.36</v>
      </c>
      <c r="AU8" s="49"/>
      <c r="AV8" s="49"/>
      <c r="AW8" s="49"/>
      <c r="AX8" s="49"/>
      <c r="AY8" s="49"/>
      <c r="AZ8" s="49"/>
      <c r="BA8" s="49"/>
      <c r="BB8" s="49">
        <v>49.24</v>
      </c>
      <c r="BC8" s="49"/>
      <c r="BD8" s="49"/>
      <c r="BE8" s="49"/>
      <c r="BF8" s="49"/>
      <c r="BG8" s="49"/>
      <c r="BH8" s="49"/>
      <c r="BI8" s="49"/>
      <c r="BJ8" s="4"/>
      <c r="BK8" s="4"/>
      <c r="BL8" s="53" t="s">
        <v>14</v>
      </c>
      <c r="BM8" s="54"/>
      <c r="BN8" s="8" t="s">
        <v>15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55" t="s">
        <v>16</v>
      </c>
      <c r="C9" s="55"/>
      <c r="D9" s="55"/>
      <c r="E9" s="55"/>
      <c r="F9" s="55"/>
      <c r="G9" s="55"/>
      <c r="H9" s="55"/>
      <c r="I9" s="55" t="s">
        <v>17</v>
      </c>
      <c r="J9" s="55"/>
      <c r="K9" s="55"/>
      <c r="L9" s="55"/>
      <c r="M9" s="55"/>
      <c r="N9" s="55"/>
      <c r="O9" s="55"/>
      <c r="P9" s="55" t="s">
        <v>18</v>
      </c>
      <c r="Q9" s="55"/>
      <c r="R9" s="55"/>
      <c r="S9" s="55"/>
      <c r="T9" s="55"/>
      <c r="U9" s="55"/>
      <c r="V9" s="55"/>
      <c r="W9" s="55" t="s">
        <v>19</v>
      </c>
      <c r="X9" s="55"/>
      <c r="Y9" s="55"/>
      <c r="Z9" s="55"/>
      <c r="AA9" s="55"/>
      <c r="AB9" s="55"/>
      <c r="AC9" s="55"/>
      <c r="AD9" s="55" t="s">
        <v>20</v>
      </c>
      <c r="AE9" s="55"/>
      <c r="AF9" s="55"/>
      <c r="AG9" s="55"/>
      <c r="AH9" s="55"/>
      <c r="AI9" s="55"/>
      <c r="AJ9" s="55"/>
      <c r="AK9" s="4"/>
      <c r="AL9" s="55" t="s">
        <v>21</v>
      </c>
      <c r="AM9" s="55"/>
      <c r="AN9" s="55"/>
      <c r="AO9" s="55"/>
      <c r="AP9" s="55"/>
      <c r="AQ9" s="55"/>
      <c r="AR9" s="55"/>
      <c r="AS9" s="55"/>
      <c r="AT9" s="55" t="s">
        <v>22</v>
      </c>
      <c r="AU9" s="55"/>
      <c r="AV9" s="55"/>
      <c r="AW9" s="55"/>
      <c r="AX9" s="55"/>
      <c r="AY9" s="55"/>
      <c r="AZ9" s="55"/>
      <c r="BA9" s="55"/>
      <c r="BB9" s="55" t="s">
        <v>23</v>
      </c>
      <c r="BC9" s="55"/>
      <c r="BD9" s="55"/>
      <c r="BE9" s="55"/>
      <c r="BF9" s="55"/>
      <c r="BG9" s="55"/>
      <c r="BH9" s="55"/>
      <c r="BI9" s="55"/>
      <c r="BJ9" s="4"/>
      <c r="BK9" s="4"/>
      <c r="BL9" s="47" t="s">
        <v>24</v>
      </c>
      <c r="BM9" s="48"/>
      <c r="BN9" s="11" t="s">
        <v>25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9" t="s">
        <v>26</v>
      </c>
      <c r="C10" s="49"/>
      <c r="D10" s="49"/>
      <c r="E10" s="49"/>
      <c r="F10" s="49"/>
      <c r="G10" s="49"/>
      <c r="H10" s="49"/>
      <c r="I10" s="49" t="s">
        <v>27</v>
      </c>
      <c r="J10" s="49"/>
      <c r="K10" s="49"/>
      <c r="L10" s="49"/>
      <c r="M10" s="49"/>
      <c r="N10" s="49"/>
      <c r="O10" s="49"/>
      <c r="P10" s="49">
        <v>75.42</v>
      </c>
      <c r="Q10" s="49"/>
      <c r="R10" s="49"/>
      <c r="S10" s="49"/>
      <c r="T10" s="49"/>
      <c r="U10" s="49"/>
      <c r="V10" s="49"/>
      <c r="W10" s="49">
        <v>36.93</v>
      </c>
      <c r="X10" s="49"/>
      <c r="Y10" s="49"/>
      <c r="Z10" s="49"/>
      <c r="AA10" s="49"/>
      <c r="AB10" s="49"/>
      <c r="AC10" s="49"/>
      <c r="AD10" s="50">
        <v>3670</v>
      </c>
      <c r="AE10" s="50"/>
      <c r="AF10" s="50"/>
      <c r="AG10" s="50"/>
      <c r="AH10" s="50"/>
      <c r="AI10" s="50"/>
      <c r="AJ10" s="50"/>
      <c r="AK10" s="2"/>
      <c r="AL10" s="50">
        <v>6905</v>
      </c>
      <c r="AM10" s="50"/>
      <c r="AN10" s="50"/>
      <c r="AO10" s="50"/>
      <c r="AP10" s="50"/>
      <c r="AQ10" s="50"/>
      <c r="AR10" s="50"/>
      <c r="AS10" s="50"/>
      <c r="AT10" s="49">
        <v>4.53</v>
      </c>
      <c r="AU10" s="49"/>
      <c r="AV10" s="49"/>
      <c r="AW10" s="49"/>
      <c r="AX10" s="49"/>
      <c r="AY10" s="49"/>
      <c r="AZ10" s="49"/>
      <c r="BA10" s="49"/>
      <c r="BB10" s="49">
        <v>1524.28</v>
      </c>
      <c r="BC10" s="49"/>
      <c r="BD10" s="49"/>
      <c r="BE10" s="49"/>
      <c r="BF10" s="49"/>
      <c r="BG10" s="49"/>
      <c r="BH10" s="49"/>
      <c r="BI10" s="49"/>
      <c r="BJ10" s="2"/>
      <c r="BK10" s="2"/>
      <c r="BL10" s="51" t="s">
        <v>28</v>
      </c>
      <c r="BM10" s="52"/>
      <c r="BN10" s="14" t="s">
        <v>29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2" t="s">
        <v>30</v>
      </c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</row>
    <row r="14" spans="1:78" ht="13.5" customHeight="1">
      <c r="A14" s="2"/>
      <c r="B14" s="44" t="s">
        <v>31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2"/>
      <c r="BL14" s="26" t="s">
        <v>32</v>
      </c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8"/>
    </row>
    <row r="15" spans="1:78" ht="13.5" customHeight="1">
      <c r="A15" s="2"/>
      <c r="B15" s="39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1"/>
      <c r="BK15" s="2"/>
      <c r="BL15" s="29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  <c r="BX15" s="30"/>
      <c r="BY15" s="30"/>
      <c r="BZ15" s="31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32" t="s">
        <v>33</v>
      </c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4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32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4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32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4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32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4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32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4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32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4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32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4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32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4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32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4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32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4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32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4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32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4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32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4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32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4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32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4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32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4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32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4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32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4"/>
    </row>
    <row r="34" spans="1:78" ht="13.5" customHeight="1">
      <c r="A34" s="2"/>
      <c r="B34" s="17"/>
      <c r="C34" s="38" t="s">
        <v>34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20"/>
      <c r="R34" s="38" t="s">
        <v>35</v>
      </c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20"/>
      <c r="AG34" s="38" t="s">
        <v>36</v>
      </c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20"/>
      <c r="AV34" s="38" t="s">
        <v>37</v>
      </c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19"/>
      <c r="BK34" s="2"/>
      <c r="BL34" s="32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4"/>
    </row>
    <row r="35" spans="1:78" ht="13.5" customHeight="1">
      <c r="A35" s="2"/>
      <c r="B35" s="1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20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20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20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19"/>
      <c r="BK35" s="2"/>
      <c r="BL35" s="32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4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32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4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32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4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32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4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32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4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32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4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32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4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32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4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32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4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35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7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26" t="s">
        <v>38</v>
      </c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8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29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1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32" t="s">
        <v>39</v>
      </c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4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32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4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32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4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32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4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32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4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32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4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32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4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32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4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32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4"/>
    </row>
    <row r="56" spans="1:78" ht="13.5" customHeight="1">
      <c r="A56" s="2"/>
      <c r="B56" s="17"/>
      <c r="C56" s="38" t="s">
        <v>40</v>
      </c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20"/>
      <c r="R56" s="38" t="s">
        <v>41</v>
      </c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20"/>
      <c r="AG56" s="38" t="s">
        <v>42</v>
      </c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20"/>
      <c r="AV56" s="38" t="s">
        <v>43</v>
      </c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19"/>
      <c r="BK56" s="2"/>
      <c r="BL56" s="32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4"/>
    </row>
    <row r="57" spans="1:78" ht="13.5" customHeight="1">
      <c r="A57" s="2"/>
      <c r="B57" s="17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20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20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20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19"/>
      <c r="BK57" s="2"/>
      <c r="BL57" s="32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4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32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4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32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4"/>
    </row>
    <row r="60" spans="1:78" ht="13.5" customHeight="1">
      <c r="A60" s="2"/>
      <c r="B60" s="39" t="s">
        <v>44</v>
      </c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1"/>
      <c r="BK60" s="2"/>
      <c r="BL60" s="32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4"/>
    </row>
    <row r="61" spans="1:78" ht="13.5" customHeight="1">
      <c r="A61" s="2"/>
      <c r="B61" s="39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1"/>
      <c r="BK61" s="2"/>
      <c r="BL61" s="32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4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32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4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35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7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26" t="s">
        <v>45</v>
      </c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8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29"/>
      <c r="BM65" s="30"/>
      <c r="BN65" s="30"/>
      <c r="BO65" s="30"/>
      <c r="BP65" s="30"/>
      <c r="BQ65" s="30"/>
      <c r="BR65" s="30"/>
      <c r="BS65" s="30"/>
      <c r="BT65" s="30"/>
      <c r="BU65" s="30"/>
      <c r="BV65" s="30"/>
      <c r="BW65" s="30"/>
      <c r="BX65" s="30"/>
      <c r="BY65" s="30"/>
      <c r="BZ65" s="31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32" t="s">
        <v>46</v>
      </c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4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32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4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32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4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32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32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4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32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4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32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4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32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4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32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32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4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32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4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32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4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32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4"/>
    </row>
    <row r="79" spans="1:78" ht="13.5" customHeight="1">
      <c r="A79" s="2"/>
      <c r="B79" s="17"/>
      <c r="C79" s="38" t="s">
        <v>47</v>
      </c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20"/>
      <c r="V79" s="20"/>
      <c r="W79" s="38" t="s">
        <v>48</v>
      </c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20"/>
      <c r="AP79" s="20"/>
      <c r="AQ79" s="38" t="s">
        <v>49</v>
      </c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18"/>
      <c r="BJ79" s="19"/>
      <c r="BK79" s="2"/>
      <c r="BL79" s="32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13.5" customHeight="1">
      <c r="A80" s="2"/>
      <c r="B80" s="17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20"/>
      <c r="V80" s="20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20"/>
      <c r="AP80" s="20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18"/>
      <c r="BJ80" s="19"/>
      <c r="BK80" s="2"/>
      <c r="BL80" s="32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4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32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4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35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7"/>
    </row>
    <row r="83" spans="1:78">
      <c r="C83" s="2" t="s">
        <v>50</v>
      </c>
    </row>
    <row r="84" spans="1:78">
      <c r="C84" s="2" t="s">
        <v>51</v>
      </c>
    </row>
  </sheetData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経営比較分析表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2017-03-31T00:18:13Z</dcterms:modified>
</cp:coreProperties>
</file>